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0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'Sheet1'!$A$1:$AD$30</definedName>
  </definedNames>
  <calcPr fullCalcOnLoad="1"/>
</workbook>
</file>

<file path=xl/sharedStrings.xml><?xml version="1.0" encoding="utf-8"?>
<sst xmlns="http://schemas.openxmlformats.org/spreadsheetml/2006/main" count="161" uniqueCount="44">
  <si>
    <t>Concept</t>
  </si>
  <si>
    <t>1N</t>
  </si>
  <si>
    <t>N1A</t>
  </si>
  <si>
    <t>N1B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</si>
  <si>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</si>
  <si>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</si>
  <si>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</si>
  <si>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</si>
  <si>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</si>
  <si>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</si>
  <si>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</si>
  <si>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</si>
  <si>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</si>
  <si>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</si>
  <si>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</si>
  <si>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</si>
  <si>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</si>
  <si>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</si>
  <si>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</si>
  <si>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</si>
  <si>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</si>
  <si>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</si>
  <si>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</si>
  <si>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</si>
  <si>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W1</t>
  </si>
  <si>
    <t>W2</t>
  </si>
  <si>
    <t>Transportation</t>
  </si>
  <si>
    <t>Land Use</t>
  </si>
  <si>
    <t>Cost</t>
  </si>
  <si>
    <t>Environmental, Social and Equity</t>
  </si>
  <si>
    <t>Access</t>
  </si>
  <si>
    <t>Improves Operation</t>
  </si>
  <si>
    <t>Imroves non-vehcular</t>
  </si>
  <si>
    <t>Right of Way impacts</t>
  </si>
  <si>
    <t>Cost and feasibility</t>
  </si>
  <si>
    <t>Environmental</t>
  </si>
  <si>
    <t>Compatablity</t>
  </si>
  <si>
    <t>Spacing Standards</t>
  </si>
  <si>
    <t>+</t>
  </si>
  <si>
    <t>-</t>
  </si>
  <si>
    <t>Number +</t>
  </si>
  <si>
    <t>Number 0</t>
  </si>
  <si>
    <t>Net</t>
  </si>
  <si>
    <t>Number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</si>
</sst>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view="pageBreakPreview" zoomScaleSheetLayoutView="100" workbookViewId="0" topLeftCell="A1">
      <selection activeCell="D17" sqref="D17"/>
    </sheetView>
  </sheetViews>
  <sheetFormatPr defaultColWidth="9.140625" defaultRowHeight="12.75"/>
  <cols>
    <col min="1" max="1" width="8.57421875" style="0" customWidth="1"/>
    <col min="2" max="2" width="12.00390625" style="0" customWidth="1"/>
    <col min="3" max="3" width="3.28125" style="0" customWidth="1"/>
    <col min="4" max="4" width="3.421875" style="0" bestFit="1" customWidth="1"/>
    <col min="5" max="6" width="4.57421875" style="0" bestFit="1" customWidth="1"/>
    <col min="7" max="14" width="3.421875" style="0" bestFit="1" customWidth="1"/>
    <col min="15" max="17" width="4.421875" style="0" bestFit="1" customWidth="1"/>
    <col min="18" max="18" width="4.28125" style="0" customWidth="1"/>
    <col min="19" max="27" width="3.421875" style="0" bestFit="1" customWidth="1"/>
    <col min="28" max="28" width="3.28125" style="0" customWidth="1"/>
    <col min="29" max="30" width="4.00390625" style="0" bestFit="1" customWidth="1"/>
  </cols>
  <sheetData>
    <row r="1" spans="4:30" ht="12.75">
      <c r="D1" s="4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4:30" ht="12.75"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s="2"/>
      <c r="S2" t="s">
        <v>15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22</v>
      </c>
      <c r="AA2" t="s">
        <v>23</v>
      </c>
      <c r="AB2" s="2"/>
      <c r="AC2" t="s">
        <v>24</v>
      </c>
      <c r="AD2" t="s">
        <v>25</v>
      </c>
    </row>
    <row r="3" spans="1:30" ht="12.7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2.75">
      <c r="B4" t="s">
        <v>31</v>
      </c>
      <c r="D4" s="1" t="s">
        <v>38</v>
      </c>
      <c r="G4" s="1" t="s">
        <v>38</v>
      </c>
      <c r="H4" s="1" t="s">
        <v>39</v>
      </c>
      <c r="I4" s="1" t="s">
        <v>39</v>
      </c>
      <c r="J4" s="1" t="s">
        <v>39</v>
      </c>
      <c r="K4" s="1" t="s">
        <v>39</v>
      </c>
      <c r="L4" s="1" t="s">
        <v>38</v>
      </c>
      <c r="M4" s="1" t="s">
        <v>38</v>
      </c>
      <c r="N4" s="1" t="s">
        <v>38</v>
      </c>
      <c r="O4" s="1" t="s">
        <v>38</v>
      </c>
      <c r="P4" s="1" t="s">
        <v>38</v>
      </c>
      <c r="Q4" s="1" t="s">
        <v>39</v>
      </c>
      <c r="R4" s="3"/>
      <c r="S4" s="1" t="s">
        <v>38</v>
      </c>
      <c r="T4" s="1" t="s">
        <v>38</v>
      </c>
      <c r="U4" s="1" t="s">
        <v>38</v>
      </c>
      <c r="V4" s="1" t="s">
        <v>38</v>
      </c>
      <c r="W4" s="1" t="s">
        <v>38</v>
      </c>
      <c r="X4" s="1" t="s">
        <v>39</v>
      </c>
      <c r="Y4" s="1" t="s">
        <v>38</v>
      </c>
      <c r="Z4" s="1" t="s">
        <v>38</v>
      </c>
      <c r="AA4" s="1" t="s">
        <v>38</v>
      </c>
      <c r="AB4" s="3"/>
      <c r="AC4" s="1" t="s">
        <v>38</v>
      </c>
      <c r="AD4" s="1" t="s">
        <v>38</v>
      </c>
    </row>
    <row r="5" spans="2:30" ht="12.75">
      <c r="B5" t="s">
        <v>32</v>
      </c>
      <c r="D5" s="1">
        <v>0</v>
      </c>
      <c r="G5" s="1">
        <v>0</v>
      </c>
      <c r="H5" s="1">
        <v>0</v>
      </c>
      <c r="I5" s="1">
        <v>0</v>
      </c>
      <c r="J5" s="1" t="s">
        <v>39</v>
      </c>
      <c r="K5" s="1">
        <v>0</v>
      </c>
      <c r="L5" s="1" t="s">
        <v>38</v>
      </c>
      <c r="M5" s="1" t="s">
        <v>39</v>
      </c>
      <c r="N5" s="1">
        <v>0</v>
      </c>
      <c r="O5" s="1">
        <v>0</v>
      </c>
      <c r="P5" s="1">
        <v>0</v>
      </c>
      <c r="Q5" s="1">
        <v>0</v>
      </c>
      <c r="R5" s="3"/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 t="s">
        <v>39</v>
      </c>
      <c r="Z5" s="1" t="s">
        <v>39</v>
      </c>
      <c r="AA5" s="1">
        <v>0</v>
      </c>
      <c r="AB5" s="3"/>
      <c r="AC5" s="1" t="s">
        <v>38</v>
      </c>
      <c r="AD5" s="1" t="s">
        <v>38</v>
      </c>
    </row>
    <row r="6" spans="1:30" ht="12.75">
      <c r="A6" s="2" t="s">
        <v>27</v>
      </c>
      <c r="B6" s="2"/>
      <c r="C6" s="2"/>
      <c r="D6" s="3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2.75">
      <c r="B7" t="s">
        <v>33</v>
      </c>
      <c r="D7" s="1" t="s">
        <v>39</v>
      </c>
      <c r="G7" s="1" t="s">
        <v>38</v>
      </c>
      <c r="H7" s="1" t="s">
        <v>39</v>
      </c>
      <c r="I7" s="1" t="s">
        <v>39</v>
      </c>
      <c r="J7" s="1">
        <v>0</v>
      </c>
      <c r="K7" s="1" t="s">
        <v>39</v>
      </c>
      <c r="L7" s="1" t="s">
        <v>39</v>
      </c>
      <c r="M7" s="1" t="s">
        <v>39</v>
      </c>
      <c r="N7" s="1">
        <v>0</v>
      </c>
      <c r="O7" s="1" t="s">
        <v>38</v>
      </c>
      <c r="P7" s="1">
        <v>0</v>
      </c>
      <c r="Q7" s="1" t="s">
        <v>39</v>
      </c>
      <c r="R7" s="3"/>
      <c r="S7" s="1" t="s">
        <v>39</v>
      </c>
      <c r="T7" s="1">
        <v>0</v>
      </c>
      <c r="U7" s="1" t="s">
        <v>39</v>
      </c>
      <c r="V7" s="1" t="s">
        <v>39</v>
      </c>
      <c r="W7" s="1" t="s">
        <v>39</v>
      </c>
      <c r="X7" s="1">
        <v>0</v>
      </c>
      <c r="Y7" s="1" t="s">
        <v>39</v>
      </c>
      <c r="Z7" s="1" t="s">
        <v>39</v>
      </c>
      <c r="AA7" s="1" t="s">
        <v>39</v>
      </c>
      <c r="AB7" s="3"/>
      <c r="AC7" s="1">
        <v>0</v>
      </c>
      <c r="AD7" s="1" t="s">
        <v>39</v>
      </c>
    </row>
    <row r="8" spans="1:30" ht="12.75">
      <c r="A8" s="2" t="s">
        <v>28</v>
      </c>
      <c r="B8" s="2"/>
      <c r="C8" s="2"/>
      <c r="D8" s="3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2.75">
      <c r="B9" t="s">
        <v>34</v>
      </c>
      <c r="D9" s="1" t="s">
        <v>39</v>
      </c>
      <c r="G9" s="1" t="s">
        <v>38</v>
      </c>
      <c r="H9" s="1" t="s">
        <v>39</v>
      </c>
      <c r="I9" s="1" t="s">
        <v>39</v>
      </c>
      <c r="J9" s="1" t="s">
        <v>39</v>
      </c>
      <c r="K9" s="1" t="s">
        <v>39</v>
      </c>
      <c r="L9" s="1" t="s">
        <v>39</v>
      </c>
      <c r="M9" s="1" t="s">
        <v>39</v>
      </c>
      <c r="N9" s="1" t="s">
        <v>39</v>
      </c>
      <c r="O9" s="1" t="s">
        <v>38</v>
      </c>
      <c r="P9" s="1" t="s">
        <v>39</v>
      </c>
      <c r="Q9" s="1" t="s">
        <v>39</v>
      </c>
      <c r="R9" s="3"/>
      <c r="S9" s="1" t="s">
        <v>39</v>
      </c>
      <c r="T9" s="1" t="s">
        <v>39</v>
      </c>
      <c r="U9" s="1" t="s">
        <v>39</v>
      </c>
      <c r="V9" s="1" t="s">
        <v>39</v>
      </c>
      <c r="W9" s="1" t="s">
        <v>39</v>
      </c>
      <c r="X9" s="1">
        <v>0</v>
      </c>
      <c r="Y9" s="1" t="s">
        <v>39</v>
      </c>
      <c r="Z9" s="1" t="s">
        <v>39</v>
      </c>
      <c r="AA9" s="1" t="s">
        <v>39</v>
      </c>
      <c r="AB9" s="3"/>
      <c r="AC9" s="1" t="s">
        <v>39</v>
      </c>
      <c r="AD9" s="1" t="s">
        <v>39</v>
      </c>
    </row>
    <row r="10" spans="1:30" ht="12.75">
      <c r="A10" s="2" t="s">
        <v>29</v>
      </c>
      <c r="B10" s="2"/>
      <c r="C10" s="2"/>
      <c r="D10" s="3"/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2.75">
      <c r="B11" t="s">
        <v>35</v>
      </c>
      <c r="D11" s="1" t="s">
        <v>38</v>
      </c>
      <c r="G11" s="1" t="s">
        <v>38</v>
      </c>
      <c r="H11" s="1" t="s">
        <v>38</v>
      </c>
      <c r="I11" s="1" t="s">
        <v>38</v>
      </c>
      <c r="J11" s="1" t="s">
        <v>38</v>
      </c>
      <c r="K11" s="1" t="s">
        <v>38</v>
      </c>
      <c r="L11" s="1" t="s">
        <v>38</v>
      </c>
      <c r="M11" s="1" t="s">
        <v>39</v>
      </c>
      <c r="N11" s="1" t="s">
        <v>38</v>
      </c>
      <c r="O11" s="1" t="s">
        <v>38</v>
      </c>
      <c r="P11" s="1" t="s">
        <v>38</v>
      </c>
      <c r="Q11" s="1" t="s">
        <v>38</v>
      </c>
      <c r="R11" s="3"/>
      <c r="S11" s="1" t="s">
        <v>38</v>
      </c>
      <c r="T11" s="1" t="s">
        <v>38</v>
      </c>
      <c r="U11" s="1" t="s">
        <v>39</v>
      </c>
      <c r="V11" s="1" t="s">
        <v>38</v>
      </c>
      <c r="W11" s="1" t="s">
        <v>38</v>
      </c>
      <c r="X11" s="1">
        <v>0</v>
      </c>
      <c r="Y11" s="1" t="s">
        <v>39</v>
      </c>
      <c r="Z11" s="1" t="s">
        <v>39</v>
      </c>
      <c r="AA11" s="1" t="s">
        <v>38</v>
      </c>
      <c r="AB11" s="3"/>
      <c r="AC11" s="1" t="s">
        <v>39</v>
      </c>
      <c r="AD11" s="1" t="s">
        <v>39</v>
      </c>
    </row>
    <row r="12" spans="2:30" ht="12.75">
      <c r="B12" t="s">
        <v>36</v>
      </c>
      <c r="D12" s="1" t="s">
        <v>38</v>
      </c>
      <c r="G12" s="1" t="s">
        <v>38</v>
      </c>
      <c r="H12" s="1" t="s">
        <v>38</v>
      </c>
      <c r="I12" s="1" t="s">
        <v>38</v>
      </c>
      <c r="J12" s="1" t="s">
        <v>39</v>
      </c>
      <c r="K12" s="1" t="s">
        <v>39</v>
      </c>
      <c r="L12" s="1" t="s">
        <v>39</v>
      </c>
      <c r="M12" s="1" t="s">
        <v>39</v>
      </c>
      <c r="N12" s="1" t="s">
        <v>39</v>
      </c>
      <c r="O12" s="1" t="s">
        <v>38</v>
      </c>
      <c r="P12" s="1" t="s">
        <v>39</v>
      </c>
      <c r="Q12" s="1" t="s">
        <v>38</v>
      </c>
      <c r="R12" s="3"/>
      <c r="S12" s="1" t="s">
        <v>39</v>
      </c>
      <c r="T12" s="1" t="s">
        <v>39</v>
      </c>
      <c r="U12" s="1" t="s">
        <v>39</v>
      </c>
      <c r="V12" s="1" t="s">
        <v>39</v>
      </c>
      <c r="W12" s="1" t="s">
        <v>39</v>
      </c>
      <c r="X12" s="1" t="s">
        <v>38</v>
      </c>
      <c r="Y12" s="1" t="s">
        <v>39</v>
      </c>
      <c r="Z12" s="1" t="s">
        <v>39</v>
      </c>
      <c r="AA12" s="1" t="s">
        <v>39</v>
      </c>
      <c r="AB12" s="3"/>
      <c r="AC12" s="1" t="s">
        <v>39</v>
      </c>
      <c r="AD12" s="1" t="s">
        <v>39</v>
      </c>
    </row>
    <row r="13" spans="1:30" ht="12.75">
      <c r="A13" s="2" t="s">
        <v>30</v>
      </c>
      <c r="B13" s="2"/>
      <c r="C13" s="2"/>
      <c r="D13" s="3"/>
      <c r="E13" s="2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ht="12.75">
      <c r="B14" t="s">
        <v>37</v>
      </c>
      <c r="D14" s="1">
        <v>0</v>
      </c>
      <c r="G14" s="1" t="s">
        <v>39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 t="s">
        <v>39</v>
      </c>
      <c r="P14" s="1" t="s">
        <v>39</v>
      </c>
      <c r="Q14" s="1">
        <v>0</v>
      </c>
      <c r="R14" s="3"/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 t="s">
        <v>38</v>
      </c>
      <c r="AB14" s="3"/>
      <c r="AC14" s="1" t="s">
        <v>39</v>
      </c>
      <c r="AD14" s="1">
        <v>0</v>
      </c>
    </row>
    <row r="15" spans="18:28" ht="12.75">
      <c r="R15" s="2"/>
      <c r="AB15" s="2"/>
    </row>
    <row r="16" spans="2:30" ht="12.75">
      <c r="B16" t="s">
        <v>40</v>
      </c>
      <c r="D16" s="1">
        <v>3</v>
      </c>
      <c r="E16" s="1"/>
      <c r="F16" s="1"/>
      <c r="G16" s="1">
        <v>5</v>
      </c>
      <c r="H16" s="1">
        <v>2</v>
      </c>
      <c r="I16" s="1">
        <v>2</v>
      </c>
      <c r="J16" s="1">
        <v>1</v>
      </c>
      <c r="K16" s="1">
        <v>1</v>
      </c>
      <c r="L16" s="1">
        <v>3</v>
      </c>
      <c r="M16" s="1">
        <v>1</v>
      </c>
      <c r="N16" s="1">
        <v>2</v>
      </c>
      <c r="O16" s="1">
        <v>5</v>
      </c>
      <c r="P16" s="1">
        <v>2</v>
      </c>
      <c r="Q16" s="1">
        <v>2</v>
      </c>
      <c r="R16" s="3"/>
      <c r="S16" s="1">
        <v>2</v>
      </c>
      <c r="T16" s="1">
        <v>2</v>
      </c>
      <c r="U16" s="1">
        <v>1</v>
      </c>
      <c r="V16" s="1">
        <v>2</v>
      </c>
      <c r="W16" s="1">
        <v>2</v>
      </c>
      <c r="X16" s="1">
        <v>1</v>
      </c>
      <c r="Y16" s="1">
        <v>1</v>
      </c>
      <c r="Z16" s="1">
        <v>1</v>
      </c>
      <c r="AA16" s="1">
        <v>3</v>
      </c>
      <c r="AB16" s="3"/>
      <c r="AC16" s="1">
        <v>2</v>
      </c>
      <c r="AD16" s="1">
        <v>2</v>
      </c>
    </row>
    <row r="17" spans="2:30" ht="12.75">
      <c r="B17" t="s">
        <v>41</v>
      </c>
      <c r="D17" s="1">
        <v>2</v>
      </c>
      <c r="E17" s="1"/>
      <c r="F17" s="1"/>
      <c r="G17" s="1">
        <v>1</v>
      </c>
      <c r="H17" s="1">
        <v>2</v>
      </c>
      <c r="I17" s="1">
        <v>2</v>
      </c>
      <c r="J17" s="1">
        <v>2</v>
      </c>
      <c r="K17" s="1">
        <v>2</v>
      </c>
      <c r="L17" s="1">
        <v>1</v>
      </c>
      <c r="M17" s="1">
        <v>1</v>
      </c>
      <c r="N17" s="1">
        <v>3</v>
      </c>
      <c r="O17" s="1">
        <v>1</v>
      </c>
      <c r="P17" s="1">
        <v>2</v>
      </c>
      <c r="Q17" s="1">
        <v>2</v>
      </c>
      <c r="R17" s="3"/>
      <c r="S17" s="1">
        <v>2</v>
      </c>
      <c r="T17" s="1">
        <v>3</v>
      </c>
      <c r="U17" s="1">
        <v>2</v>
      </c>
      <c r="V17" s="1">
        <v>2</v>
      </c>
      <c r="W17" s="1">
        <v>2</v>
      </c>
      <c r="X17" s="1">
        <v>5</v>
      </c>
      <c r="Y17" s="1">
        <v>1</v>
      </c>
      <c r="Z17" s="1">
        <v>1</v>
      </c>
      <c r="AA17" s="1">
        <v>1</v>
      </c>
      <c r="AB17" s="3"/>
      <c r="AC17" s="1">
        <v>1</v>
      </c>
      <c r="AD17" s="1">
        <v>1</v>
      </c>
    </row>
    <row r="18" spans="2:30" ht="12.75">
      <c r="B18" t="s">
        <v>43</v>
      </c>
      <c r="D18" s="1">
        <v>2</v>
      </c>
      <c r="E18" s="1"/>
      <c r="F18" s="1"/>
      <c r="G18" s="1">
        <v>1</v>
      </c>
      <c r="H18" s="1">
        <v>3</v>
      </c>
      <c r="I18" s="1">
        <v>3</v>
      </c>
      <c r="J18" s="1">
        <v>4</v>
      </c>
      <c r="K18" s="1">
        <v>4</v>
      </c>
      <c r="L18" s="1">
        <v>3</v>
      </c>
      <c r="M18" s="1">
        <v>5</v>
      </c>
      <c r="N18" s="1">
        <v>2</v>
      </c>
      <c r="O18" s="1">
        <v>1</v>
      </c>
      <c r="P18" s="1">
        <v>3</v>
      </c>
      <c r="Q18" s="1">
        <v>3</v>
      </c>
      <c r="R18" s="3"/>
      <c r="S18" s="1">
        <v>3</v>
      </c>
      <c r="T18" s="1">
        <v>2</v>
      </c>
      <c r="U18" s="1">
        <v>4</v>
      </c>
      <c r="V18" s="1">
        <v>3</v>
      </c>
      <c r="W18" s="1">
        <v>3</v>
      </c>
      <c r="X18" s="1">
        <v>1</v>
      </c>
      <c r="Y18" s="1">
        <v>5</v>
      </c>
      <c r="Z18" s="1">
        <v>5</v>
      </c>
      <c r="AA18" s="1">
        <v>3</v>
      </c>
      <c r="AB18" s="3"/>
      <c r="AC18" s="1">
        <v>4</v>
      </c>
      <c r="AD18" s="1">
        <v>4</v>
      </c>
    </row>
    <row r="19" spans="4:30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1"/>
      <c r="T19" s="1"/>
      <c r="U19" s="1"/>
      <c r="V19" s="1"/>
      <c r="W19" s="1"/>
      <c r="X19" s="1"/>
      <c r="Y19" s="1"/>
      <c r="Z19" s="1"/>
      <c r="AA19" s="1"/>
      <c r="AB19" s="3"/>
      <c r="AC19" s="1"/>
      <c r="AD19" s="1"/>
    </row>
    <row r="20" spans="2:30" ht="12.75">
      <c r="B20" t="s">
        <v>42</v>
      </c>
      <c r="D20" s="1">
        <f>D16-D18</f>
        <v>1</v>
      </c>
      <c r="E20" s="1"/>
      <c r="F20" s="1"/>
      <c r="G20" s="1">
        <f aca="true" t="shared" si="0" ref="G20:Q20">G16-G18</f>
        <v>4</v>
      </c>
      <c r="H20" s="1">
        <f t="shared" si="0"/>
        <v>-1</v>
      </c>
      <c r="I20" s="1">
        <f t="shared" si="0"/>
        <v>-1</v>
      </c>
      <c r="J20" s="1">
        <f t="shared" si="0"/>
        <v>-3</v>
      </c>
      <c r="K20" s="1">
        <f t="shared" si="0"/>
        <v>-3</v>
      </c>
      <c r="L20" s="1">
        <f t="shared" si="0"/>
        <v>0</v>
      </c>
      <c r="M20" s="1">
        <f t="shared" si="0"/>
        <v>-4</v>
      </c>
      <c r="N20" s="1">
        <f t="shared" si="0"/>
        <v>0</v>
      </c>
      <c r="O20" s="1">
        <f t="shared" si="0"/>
        <v>4</v>
      </c>
      <c r="P20" s="1">
        <f t="shared" si="0"/>
        <v>-1</v>
      </c>
      <c r="Q20" s="1">
        <f t="shared" si="0"/>
        <v>-1</v>
      </c>
      <c r="R20" s="3"/>
      <c r="S20" s="1">
        <f aca="true" t="shared" si="1" ref="S20:AA20">S16-S18</f>
        <v>-1</v>
      </c>
      <c r="T20" s="1">
        <f t="shared" si="1"/>
        <v>0</v>
      </c>
      <c r="U20" s="1">
        <f t="shared" si="1"/>
        <v>-3</v>
      </c>
      <c r="V20" s="1">
        <f t="shared" si="1"/>
        <v>-1</v>
      </c>
      <c r="W20" s="1">
        <f t="shared" si="1"/>
        <v>-1</v>
      </c>
      <c r="X20" s="1">
        <f t="shared" si="1"/>
        <v>0</v>
      </c>
      <c r="Y20" s="1">
        <f t="shared" si="1"/>
        <v>-4</v>
      </c>
      <c r="Z20" s="1">
        <f t="shared" si="1"/>
        <v>-4</v>
      </c>
      <c r="AA20" s="1">
        <f t="shared" si="1"/>
        <v>0</v>
      </c>
      <c r="AB20" s="3"/>
      <c r="AC20" s="1">
        <f>AC16-AC18</f>
        <v>-2</v>
      </c>
      <c r="AD20" s="1">
        <f>AD16-AD18</f>
        <v>-2</v>
      </c>
    </row>
    <row r="21" spans="18:28" ht="12.75">
      <c r="R21" s="2"/>
      <c r="AB21" s="2"/>
    </row>
    <row r="22" spans="3:30" ht="12.75">
      <c r="C22" s="1">
        <v>4</v>
      </c>
      <c r="D22" s="1" t="str">
        <f>IF($C22=D$20,"*"," ")</f>
        <v> </v>
      </c>
      <c r="G22" s="1" t="str">
        <f>IF($C22=G$20,"*"," ")</f>
        <v>*</v>
      </c>
      <c r="H22" s="1" t="str">
        <f>IF($C22=H$20,"*"," ")</f>
        <v> </v>
      </c>
      <c r="I22" s="1" t="str">
        <f>IF($C22=I$20,"*"," ")</f>
        <v> </v>
      </c>
      <c r="J22" s="1" t="str">
        <f>IF($C22=J$20,"*"," ")</f>
        <v> </v>
      </c>
      <c r="K22" s="1" t="str">
        <f>IF($C22=K$20,"*"," ")</f>
        <v> </v>
      </c>
      <c r="L22" s="1" t="str">
        <f>IF($C22=L$20,"*"," ")</f>
        <v> </v>
      </c>
      <c r="M22" s="1" t="str">
        <f>IF($C22=M$20,"*"," ")</f>
        <v> </v>
      </c>
      <c r="N22" s="1" t="str">
        <f>IF($C22=N$20,"*"," ")</f>
        <v> </v>
      </c>
      <c r="O22" s="1" t="str">
        <f>IF($C22=O$20,"*"," ")</f>
        <v>*</v>
      </c>
      <c r="P22" s="1" t="str">
        <f>IF($C22=P$20,"*"," ")</f>
        <v> </v>
      </c>
      <c r="Q22" s="1" t="str">
        <f>IF($C22=Q$20,"*"," ")</f>
        <v> </v>
      </c>
      <c r="R22" s="2"/>
      <c r="S22" s="1" t="str">
        <f>IF($C22=S$20,"*"," ")</f>
        <v> </v>
      </c>
      <c r="T22" s="1" t="str">
        <f>IF($C22=T$20,"*"," ")</f>
        <v> </v>
      </c>
      <c r="U22" s="1" t="str">
        <f>IF($C22=U$20,"*"," ")</f>
        <v> </v>
      </c>
      <c r="V22" s="1" t="str">
        <f>IF($C22=V$20,"*"," ")</f>
        <v> </v>
      </c>
      <c r="W22" s="1" t="str">
        <f>IF($C22=W$20,"*"," ")</f>
        <v> </v>
      </c>
      <c r="X22" s="1" t="str">
        <f>IF($C22=X$20,"*"," ")</f>
        <v> </v>
      </c>
      <c r="Y22" s="1" t="str">
        <f>IF($C22=Y$20,"*"," ")</f>
        <v> </v>
      </c>
      <c r="Z22" s="1" t="str">
        <f>IF($C22=Z$20,"*"," ")</f>
        <v> </v>
      </c>
      <c r="AA22" s="1" t="str">
        <f>IF($C22=AA$20,"*"," ")</f>
        <v> </v>
      </c>
      <c r="AB22" s="2"/>
      <c r="AC22" s="1" t="str">
        <f>IF($C22=AC$20,"*"," ")</f>
        <v> </v>
      </c>
      <c r="AD22" s="1" t="str">
        <f>IF($C22=AD$20,"*"," ")</f>
        <v> </v>
      </c>
    </row>
    <row r="23" spans="3:30" ht="12.75">
      <c r="C23" s="1">
        <v>3</v>
      </c>
      <c r="D23" s="1" t="str">
        <f>IF($C23=D$20,"*"," ")</f>
        <v> </v>
      </c>
      <c r="G23" s="1" t="str">
        <f>IF($C23=G$20,"*"," ")</f>
        <v> </v>
      </c>
      <c r="H23" s="1" t="str">
        <f>IF($C23=H$20,"*"," ")</f>
        <v> </v>
      </c>
      <c r="I23" s="1" t="str">
        <f>IF($C23=I$20,"*"," ")</f>
        <v> </v>
      </c>
      <c r="J23" s="1" t="str">
        <f>IF($C23=J$20,"*"," ")</f>
        <v> </v>
      </c>
      <c r="K23" s="1" t="str">
        <f>IF($C23=K$20,"*"," ")</f>
        <v> </v>
      </c>
      <c r="L23" s="1" t="str">
        <f>IF($C23=L$20,"*"," ")</f>
        <v> </v>
      </c>
      <c r="M23" s="1" t="str">
        <f>IF($C23=M$20,"*"," ")</f>
        <v> </v>
      </c>
      <c r="N23" s="1" t="str">
        <f>IF($C23=N$20,"*"," ")</f>
        <v> </v>
      </c>
      <c r="O23" s="1" t="str">
        <f>IF($C23=O$20,"*"," ")</f>
        <v> </v>
      </c>
      <c r="P23" s="1" t="str">
        <f>IF($C23=P$20,"*"," ")</f>
        <v> </v>
      </c>
      <c r="Q23" s="1" t="str">
        <f>IF($C23=Q$20,"*"," ")</f>
        <v> </v>
      </c>
      <c r="R23" s="2"/>
      <c r="S23" s="1" t="str">
        <f>IF($C23=S$20,"*"," ")</f>
        <v> </v>
      </c>
      <c r="T23" s="1" t="str">
        <f>IF($C23=T$20,"*"," ")</f>
        <v> </v>
      </c>
      <c r="U23" s="1" t="str">
        <f>IF($C23=U$20,"*"," ")</f>
        <v> </v>
      </c>
      <c r="V23" s="1" t="str">
        <f>IF($C23=V$20,"*"," ")</f>
        <v> </v>
      </c>
      <c r="W23" s="1" t="str">
        <f>IF($C23=W$20,"*"," ")</f>
        <v> </v>
      </c>
      <c r="X23" s="1" t="str">
        <f>IF($C23=X$20,"*"," ")</f>
        <v> </v>
      </c>
      <c r="Y23" s="1" t="str">
        <f>IF($C23=Y$20,"*"," ")</f>
        <v> </v>
      </c>
      <c r="Z23" s="1" t="str">
        <f>IF($C23=Z$20,"*"," ")</f>
        <v> </v>
      </c>
      <c r="AA23" s="1" t="str">
        <f>IF($C23=AA$20,"*"," ")</f>
        <v> </v>
      </c>
      <c r="AB23" s="2"/>
      <c r="AC23" s="1" t="str">
        <f>IF($C23=AC$20,"*"," ")</f>
        <v> </v>
      </c>
      <c r="AD23" s="1" t="str">
        <f>IF($C23=AD$20,"*"," ")</f>
        <v> </v>
      </c>
    </row>
    <row r="24" spans="3:30" ht="12.75">
      <c r="C24" s="1">
        <v>2</v>
      </c>
      <c r="D24" s="1" t="str">
        <f>IF($C24=D$20,"*"," ")</f>
        <v> </v>
      </c>
      <c r="G24" s="1" t="str">
        <f>IF($C24=G$20,"*"," ")</f>
        <v> </v>
      </c>
      <c r="H24" s="1" t="str">
        <f>IF($C24=H$20,"*"," ")</f>
        <v> </v>
      </c>
      <c r="I24" s="1" t="str">
        <f>IF($C24=I$20,"*"," ")</f>
        <v> </v>
      </c>
      <c r="J24" s="1" t="str">
        <f>IF($C24=J$20,"*"," ")</f>
        <v> </v>
      </c>
      <c r="K24" s="1" t="str">
        <f>IF($C24=K$20,"*"," ")</f>
        <v> </v>
      </c>
      <c r="L24" s="1" t="str">
        <f>IF($C24=L$20,"*"," ")</f>
        <v> </v>
      </c>
      <c r="M24" s="1" t="str">
        <f>IF($C24=M$20,"*"," ")</f>
        <v> </v>
      </c>
      <c r="N24" s="1" t="str">
        <f>IF($C24=N$20,"*"," ")</f>
        <v> </v>
      </c>
      <c r="O24" s="1" t="str">
        <f>IF($C24=O$20,"*"," ")</f>
        <v> </v>
      </c>
      <c r="P24" s="1" t="str">
        <f>IF($C24=P$20,"*"," ")</f>
        <v> </v>
      </c>
      <c r="Q24" s="1" t="str">
        <f>IF($C24=Q$20,"*"," ")</f>
        <v> </v>
      </c>
      <c r="R24" s="2"/>
      <c r="S24" s="1" t="str">
        <f>IF($C24=S$20,"*"," ")</f>
        <v> </v>
      </c>
      <c r="T24" s="1" t="str">
        <f>IF($C24=T$20,"*"," ")</f>
        <v> </v>
      </c>
      <c r="U24" s="1" t="str">
        <f>IF($C24=U$20,"*"," ")</f>
        <v> </v>
      </c>
      <c r="V24" s="1" t="str">
        <f>IF($C24=V$20,"*"," ")</f>
        <v> </v>
      </c>
      <c r="W24" s="1" t="str">
        <f>IF($C24=W$20,"*"," ")</f>
        <v> </v>
      </c>
      <c r="X24" s="1" t="str">
        <f>IF($C24=X$20,"*"," ")</f>
        <v> </v>
      </c>
      <c r="Y24" s="1" t="str">
        <f>IF($C24=Y$20,"*"," ")</f>
        <v> </v>
      </c>
      <c r="Z24" s="1" t="str">
        <f>IF($C24=Z$20,"*"," ")</f>
        <v> </v>
      </c>
      <c r="AA24" s="1" t="str">
        <f>IF($C24=AA$20,"*"," ")</f>
        <v> </v>
      </c>
      <c r="AB24" s="2"/>
      <c r="AC24" s="1" t="str">
        <f>IF($C24=AC$20,"*"," ")</f>
        <v> </v>
      </c>
      <c r="AD24" s="1" t="str">
        <f>IF($C24=AD$20,"*"," ")</f>
        <v> </v>
      </c>
    </row>
    <row r="25" spans="3:30" ht="12.75">
      <c r="C25" s="1">
        <v>1</v>
      </c>
      <c r="D25" s="1" t="str">
        <f>IF($C25=D$20,"*"," ")</f>
        <v>*</v>
      </c>
      <c r="G25" s="1" t="str">
        <f>IF($C25=G$20,"*"," ")</f>
        <v> </v>
      </c>
      <c r="H25" s="1" t="str">
        <f>IF($C25=H$20,"*"," ")</f>
        <v> </v>
      </c>
      <c r="I25" s="1" t="str">
        <f>IF($C25=I$20,"*"," ")</f>
        <v> </v>
      </c>
      <c r="J25" s="1" t="str">
        <f>IF($C25=J$20,"*"," ")</f>
        <v> </v>
      </c>
      <c r="K25" s="1" t="str">
        <f>IF($C25=K$20,"*"," ")</f>
        <v> </v>
      </c>
      <c r="L25" s="1" t="str">
        <f>IF($C25=L$20,"*"," ")</f>
        <v> </v>
      </c>
      <c r="M25" s="1" t="str">
        <f>IF($C25=M$20,"*"," ")</f>
        <v> </v>
      </c>
      <c r="N25" s="1" t="str">
        <f>IF($C25=N$20,"*"," ")</f>
        <v> </v>
      </c>
      <c r="O25" s="1" t="str">
        <f>IF($C25=O$20,"*"," ")</f>
        <v> </v>
      </c>
      <c r="P25" s="1" t="str">
        <f>IF($C25=P$20,"*"," ")</f>
        <v> </v>
      </c>
      <c r="Q25" s="1" t="str">
        <f>IF($C25=Q$20,"*"," ")</f>
        <v> </v>
      </c>
      <c r="R25" s="2"/>
      <c r="S25" s="1" t="str">
        <f>IF($C25=S$20,"*"," ")</f>
        <v> </v>
      </c>
      <c r="T25" s="1" t="str">
        <f>IF($C25=T$20,"*"," ")</f>
        <v> </v>
      </c>
      <c r="U25" s="1" t="str">
        <f>IF($C25=U$20,"*"," ")</f>
        <v> </v>
      </c>
      <c r="V25" s="1" t="str">
        <f>IF($C25=V$20,"*"," ")</f>
        <v> </v>
      </c>
      <c r="W25" s="1" t="str">
        <f>IF($C25=W$20,"*"," ")</f>
        <v> </v>
      </c>
      <c r="X25" s="1" t="str">
        <f>IF($C25=X$20,"*"," ")</f>
        <v> </v>
      </c>
      <c r="Y25" s="1" t="str">
        <f>IF($C25=Y$20,"*"," ")</f>
        <v> </v>
      </c>
      <c r="Z25" s="1" t="str">
        <f>IF($C25=Z$20,"*"," ")</f>
        <v> </v>
      </c>
      <c r="AA25" s="1" t="str">
        <f>IF($C25=AA$20,"*"," ")</f>
        <v> </v>
      </c>
      <c r="AB25" s="2"/>
      <c r="AC25" s="1" t="str">
        <f>IF($C25=AC$20,"*"," ")</f>
        <v> </v>
      </c>
      <c r="AD25" s="1" t="str">
        <f>IF($C25=AD$20,"*"," ")</f>
        <v> </v>
      </c>
    </row>
    <row r="26" spans="3:30" ht="12.75">
      <c r="C26" s="1">
        <v>-1</v>
      </c>
      <c r="D26" s="1" t="str">
        <f>IF($C26=D$20,"*"," ")</f>
        <v> </v>
      </c>
      <c r="G26" s="1" t="str">
        <f>IF($C26=G$20,"*"," ")</f>
        <v> </v>
      </c>
      <c r="H26" s="1" t="str">
        <f>IF($C26=H$20,"*"," ")</f>
        <v>*</v>
      </c>
      <c r="I26" s="1" t="str">
        <f>IF($C26=I$20,"*"," ")</f>
        <v>*</v>
      </c>
      <c r="J26" s="1" t="str">
        <f>IF($C26=J$20,"*"," ")</f>
        <v> </v>
      </c>
      <c r="K26" s="1" t="str">
        <f>IF($C26=K$20,"*"," ")</f>
        <v> </v>
      </c>
      <c r="L26" s="1" t="str">
        <f>IF($C26=L$20,"*"," ")</f>
        <v> </v>
      </c>
      <c r="M26" s="1" t="str">
        <f>IF($C26=M$20,"*"," ")</f>
        <v> </v>
      </c>
      <c r="N26" s="1" t="str">
        <f>IF($C26=N$20,"*"," ")</f>
        <v> </v>
      </c>
      <c r="O26" s="1" t="str">
        <f>IF($C26=O$20,"*"," ")</f>
        <v> </v>
      </c>
      <c r="P26" s="1" t="str">
        <f>IF($C26=P$20,"*"," ")</f>
        <v>*</v>
      </c>
      <c r="Q26" s="1" t="str">
        <f>IF($C26=Q$20,"*"," ")</f>
        <v>*</v>
      </c>
      <c r="R26" s="2"/>
      <c r="S26" s="1" t="str">
        <f>IF($C26=S$20,"*"," ")</f>
        <v>*</v>
      </c>
      <c r="T26" s="1" t="str">
        <f>IF($C26=T$20,"*"," ")</f>
        <v> </v>
      </c>
      <c r="U26" s="1" t="str">
        <f>IF($C26=U$20,"*"," ")</f>
        <v> </v>
      </c>
      <c r="V26" s="1" t="str">
        <f>IF($C26=V$20,"*"," ")</f>
        <v>*</v>
      </c>
      <c r="W26" s="1" t="str">
        <f>IF($C26=W$20,"*"," ")</f>
        <v>*</v>
      </c>
      <c r="X26" s="1" t="str">
        <f>IF($C26=X$20,"*"," ")</f>
        <v> </v>
      </c>
      <c r="Y26" s="1" t="str">
        <f>IF($C26=Y$20,"*"," ")</f>
        <v> </v>
      </c>
      <c r="Z26" s="1" t="str">
        <f>IF($C26=Z$20,"*"," ")</f>
        <v> </v>
      </c>
      <c r="AA26" s="1" t="str">
        <f>IF($C26=AA$20,"*"," ")</f>
        <v> </v>
      </c>
      <c r="AB26" s="2"/>
      <c r="AC26" s="1" t="str">
        <f>IF($C26=AC$20,"*"," ")</f>
        <v> </v>
      </c>
      <c r="AD26" s="1" t="str">
        <f>IF($C26=AD$20,"*"," ")</f>
        <v> </v>
      </c>
    </row>
    <row r="27" spans="3:30" ht="12.75">
      <c r="C27" s="1">
        <v>-2</v>
      </c>
      <c r="D27" s="1" t="str">
        <f>IF($C27=D$20,"*"," ")</f>
        <v> </v>
      </c>
      <c r="G27" s="1" t="str">
        <f>IF($C27=G$20,"*"," ")</f>
        <v> </v>
      </c>
      <c r="H27" s="1" t="str">
        <f>IF($C27=H$20,"*"," ")</f>
        <v> </v>
      </c>
      <c r="I27" s="1" t="str">
        <f>IF($C27=I$20,"*"," ")</f>
        <v> </v>
      </c>
      <c r="J27" s="1" t="str">
        <f>IF($C27=J$20,"*"," ")</f>
        <v> </v>
      </c>
      <c r="K27" s="1" t="str">
        <f>IF($C27=K$20,"*"," ")</f>
        <v> </v>
      </c>
      <c r="L27" s="1" t="str">
        <f>IF($C27=L$20,"*"," ")</f>
        <v> </v>
      </c>
      <c r="M27" s="1" t="str">
        <f>IF($C27=M$20,"*"," ")</f>
        <v> </v>
      </c>
      <c r="N27" s="1" t="str">
        <f>IF($C27=N$20,"*"," ")</f>
        <v> </v>
      </c>
      <c r="O27" s="1" t="str">
        <f>IF($C27=O$20,"*"," ")</f>
        <v> </v>
      </c>
      <c r="P27" s="1" t="str">
        <f>IF($C27=P$20,"*"," ")</f>
        <v> </v>
      </c>
      <c r="Q27" s="1" t="str">
        <f>IF($C27=Q$20,"*"," ")</f>
        <v> </v>
      </c>
      <c r="R27" s="2"/>
      <c r="S27" s="1" t="str">
        <f>IF($C27=S$20,"*"," ")</f>
        <v> </v>
      </c>
      <c r="T27" s="1" t="str">
        <f>IF($C27=T$20,"*"," ")</f>
        <v> </v>
      </c>
      <c r="U27" s="1" t="str">
        <f>IF($C27=U$20,"*"," ")</f>
        <v> </v>
      </c>
      <c r="V27" s="1" t="str">
        <f>IF($C27=V$20,"*"," ")</f>
        <v> </v>
      </c>
      <c r="W27" s="1" t="str">
        <f>IF($C27=W$20,"*"," ")</f>
        <v> </v>
      </c>
      <c r="X27" s="1" t="str">
        <f>IF($C27=X$20,"*"," ")</f>
        <v> </v>
      </c>
      <c r="Y27" s="1" t="str">
        <f>IF($C27=Y$20,"*"," ")</f>
        <v> </v>
      </c>
      <c r="Z27" s="1" t="str">
        <f>IF($C27=Z$20,"*"," ")</f>
        <v> </v>
      </c>
      <c r="AA27" s="1" t="str">
        <f>IF($C27=AA$20,"*"," ")</f>
        <v> </v>
      </c>
      <c r="AB27" s="2"/>
      <c r="AC27" s="1" t="str">
        <f>IF($C27=AC$20,"*"," ")</f>
        <v>*</v>
      </c>
      <c r="AD27" s="1" t="str">
        <f>IF($C27=AD$20,"*"," ")</f>
        <v>*</v>
      </c>
    </row>
    <row r="28" spans="3:30" ht="12.75">
      <c r="C28" s="1">
        <v>-3</v>
      </c>
      <c r="D28" s="1" t="str">
        <f>IF($C28=D$20,"*"," ")</f>
        <v> </v>
      </c>
      <c r="G28" s="1" t="str">
        <f>IF($C28=G$20,"*"," ")</f>
        <v> </v>
      </c>
      <c r="H28" s="1" t="str">
        <f>IF($C28=H$20,"*"," ")</f>
        <v> </v>
      </c>
      <c r="I28" s="1" t="str">
        <f>IF($C28=I$20,"*"," ")</f>
        <v> </v>
      </c>
      <c r="J28" s="1" t="str">
        <f>IF($C28=J$20,"*"," ")</f>
        <v>*</v>
      </c>
      <c r="K28" s="1" t="str">
        <f>IF($C28=K$20,"*"," ")</f>
        <v>*</v>
      </c>
      <c r="L28" s="1" t="str">
        <f>IF($C28=L$20,"*"," ")</f>
        <v> </v>
      </c>
      <c r="M28" s="1" t="str">
        <f>IF($C28=M$20,"*"," ")</f>
        <v> </v>
      </c>
      <c r="N28" s="1" t="str">
        <f>IF($C28=N$20,"*"," ")</f>
        <v> </v>
      </c>
      <c r="O28" s="1" t="str">
        <f>IF($C28=O$20,"*"," ")</f>
        <v> </v>
      </c>
      <c r="P28" s="1" t="str">
        <f>IF($C28=P$20,"*"," ")</f>
        <v> </v>
      </c>
      <c r="Q28" s="1" t="str">
        <f>IF($C28=Q$20,"*"," ")</f>
        <v> </v>
      </c>
      <c r="R28" s="2"/>
      <c r="S28" s="1" t="str">
        <f>IF($C28=S$20,"*"," ")</f>
        <v> </v>
      </c>
      <c r="T28" s="1" t="str">
        <f>IF($C28=T$20,"*"," ")</f>
        <v> </v>
      </c>
      <c r="U28" s="1" t="str">
        <f>IF($C28=U$20,"*"," ")</f>
        <v>*</v>
      </c>
      <c r="V28" s="1" t="str">
        <f>IF($C28=V$20,"*"," ")</f>
        <v> </v>
      </c>
      <c r="W28" s="1" t="str">
        <f>IF($C28=W$20,"*"," ")</f>
        <v> </v>
      </c>
      <c r="X28" s="1" t="str">
        <f>IF($C28=X$20,"*"," ")</f>
        <v> </v>
      </c>
      <c r="Y28" s="1" t="str">
        <f>IF($C28=Y$20,"*"," ")</f>
        <v> </v>
      </c>
      <c r="Z28" s="1" t="str">
        <f>IF($C28=Z$20,"*"," ")</f>
        <v> </v>
      </c>
      <c r="AA28" s="1" t="str">
        <f>IF($C28=AA$20,"*"," ")</f>
        <v> </v>
      </c>
      <c r="AB28" s="2"/>
      <c r="AC28" s="1" t="str">
        <f>IF($C28=AC$20,"*"," ")</f>
        <v> </v>
      </c>
      <c r="AD28" s="1" t="str">
        <f>IF($C28=AD$20,"*"," ")</f>
        <v> </v>
      </c>
    </row>
    <row r="29" spans="3:30" ht="12.75">
      <c r="C29" s="1">
        <v>-4</v>
      </c>
      <c r="D29" s="1" t="str">
        <f>IF($C29=D$20,"*"," ")</f>
        <v> </v>
      </c>
      <c r="G29" s="1" t="str">
        <f>IF($C29=G$20,"*"," ")</f>
        <v> </v>
      </c>
      <c r="H29" s="1" t="str">
        <f>IF($C29=H$20,"*"," ")</f>
        <v> </v>
      </c>
      <c r="I29" s="1" t="str">
        <f>IF($C29=I$20,"*"," ")</f>
        <v> </v>
      </c>
      <c r="J29" s="1" t="str">
        <f>IF($C29=J$20,"*"," ")</f>
        <v> </v>
      </c>
      <c r="K29" s="1" t="str">
        <f>IF($C29=K$20,"*"," ")</f>
        <v> </v>
      </c>
      <c r="L29" s="1" t="str">
        <f>IF($C29=L$20,"*"," ")</f>
        <v> </v>
      </c>
      <c r="M29" s="1" t="str">
        <f>IF($C29=M$20,"*"," ")</f>
        <v>*</v>
      </c>
      <c r="N29" s="1" t="str">
        <f>IF($C29=N$20,"*"," ")</f>
        <v> </v>
      </c>
      <c r="O29" s="1" t="str">
        <f>IF($C29=O$20,"*"," ")</f>
        <v> </v>
      </c>
      <c r="P29" s="1" t="str">
        <f>IF($C29=P$20,"*"," ")</f>
        <v> </v>
      </c>
      <c r="Q29" s="1" t="str">
        <f>IF($C29=Q$20,"*"," ")</f>
        <v> </v>
      </c>
      <c r="R29" s="2"/>
      <c r="S29" s="1" t="str">
        <f>IF($C29=S$20,"*"," ")</f>
        <v> </v>
      </c>
      <c r="T29" s="1" t="str">
        <f>IF($C29=T$20,"*"," ")</f>
        <v> </v>
      </c>
      <c r="U29" s="1" t="str">
        <f>IF($C29=U$20,"*"," ")</f>
        <v> </v>
      </c>
      <c r="V29" s="1" t="str">
        <f>IF($C29=V$20,"*"," ")</f>
        <v> </v>
      </c>
      <c r="W29" s="1" t="str">
        <f>IF($C29=W$20,"*"," ")</f>
        <v> </v>
      </c>
      <c r="X29" s="1" t="str">
        <f>IF($C29=X$20,"*"," ")</f>
        <v> </v>
      </c>
      <c r="Y29" s="1" t="str">
        <f>IF($C29=Y$20,"*"," ")</f>
        <v>*</v>
      </c>
      <c r="Z29" s="1" t="str">
        <f>IF($C29=Z$20,"*"," ")</f>
        <v>*</v>
      </c>
      <c r="AA29" s="1" t="str">
        <f>IF($C29=AA$20,"*"," ")</f>
        <v> </v>
      </c>
      <c r="AB29" s="2"/>
      <c r="AC29" s="1" t="str">
        <f>IF($C29=AC$20,"*"," ")</f>
        <v> </v>
      </c>
      <c r="AD29" s="1" t="str">
        <f>IF($C29=AD$20,"*"," ")</f>
        <v> </v>
      </c>
    </row>
  </sheetData>
  <mergeCells count="1">
    <mergeCell ref="D1:AD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Pendleton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pwells</dc:creator>
  <cp:keywords/>
  <dc:description/>
  <cp:lastModifiedBy>pwells</cp:lastModifiedBy>
  <cp:lastPrinted>2010-01-05T23:05:34Z</cp:lastPrinted>
  <dcterms:created xsi:type="dcterms:W3CDTF">2010-01-05T18:59:30Z</dcterms:created>
  <dcterms:modified xsi:type="dcterms:W3CDTF">2010-01-05T23:20:08Z</dcterms:modified>
  <cp:category/>
  <cp:version/>
  <cp:contentType/>
  <cp:contentStatus/>
</cp:coreProperties>
</file>